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60" windowHeight="9675"/>
  </bookViews>
  <sheets>
    <sheet name="Sheet1" sheetId="1" r:id="rId1"/>
  </sheets>
  <definedNames>
    <definedName name="_xlnm.Print_Area" localSheetId="0">Sheet1!$A$2:$N$13</definedName>
  </definedNames>
  <calcPr calcId="145621"/>
</workbook>
</file>

<file path=xl/calcChain.xml><?xml version="1.0" encoding="utf-8"?>
<calcChain xmlns="http://schemas.openxmlformats.org/spreadsheetml/2006/main">
  <c r="B6" i="1" l="1"/>
  <c r="D6" i="1" s="1"/>
  <c r="F6" i="1" s="1"/>
  <c r="H6" i="1" s="1"/>
  <c r="J6" i="1" s="1"/>
  <c r="L6" i="1" s="1"/>
  <c r="N6" i="1" s="1"/>
  <c r="B8" i="1" s="1"/>
  <c r="D8" i="1" s="1"/>
  <c r="F8" i="1" s="1"/>
  <c r="H8" i="1" s="1"/>
  <c r="J8" i="1" s="1"/>
  <c r="L8" i="1" s="1"/>
  <c r="N8" i="1" s="1"/>
  <c r="B10" i="1" s="1"/>
  <c r="D10" i="1" s="1"/>
  <c r="F10" i="1" s="1"/>
  <c r="H10" i="1" s="1"/>
  <c r="J10" i="1" s="1"/>
  <c r="L10" i="1" s="1"/>
  <c r="N10" i="1" s="1"/>
  <c r="B12" i="1" s="1"/>
  <c r="D12" i="1" s="1"/>
  <c r="F12" i="1" s="1"/>
  <c r="H12" i="1" s="1"/>
  <c r="J12" i="1" s="1"/>
  <c r="L12" i="1" s="1"/>
  <c r="N12" i="1" s="1"/>
</calcChain>
</file>

<file path=xl/sharedStrings.xml><?xml version="1.0" encoding="utf-8"?>
<sst xmlns="http://schemas.openxmlformats.org/spreadsheetml/2006/main" count="34" uniqueCount="29">
  <si>
    <t>To update the calendar, type the month and year in cell B2, and then press ENTER. When you print the calendar, these instructions don't print.</t>
  </si>
  <si>
    <t>Sunday</t>
  </si>
  <si>
    <t>,</t>
  </si>
  <si>
    <t>Monday</t>
  </si>
  <si>
    <t>Tuesday</t>
  </si>
  <si>
    <t>Wednesday</t>
  </si>
  <si>
    <t>Thursday</t>
  </si>
  <si>
    <t>Friday</t>
  </si>
  <si>
    <t>Saturday</t>
  </si>
  <si>
    <t>9 a.m. Church Work Day</t>
  </si>
  <si>
    <t xml:space="preserve">8:15 a.m. Holy Communion                           9:30 a.m. Family Worship Serv.        10:00 a.m. Sunday School          11:00 a.m.  Holy Communion                                                           7 p.m. AA                                                                                                                       </t>
  </si>
  <si>
    <t>7 p.m. Young Adult AA</t>
  </si>
  <si>
    <t xml:space="preserve"> 7 p.m. Young Adult AA</t>
  </si>
  <si>
    <t xml:space="preserve"> 10 a.m. Women's Fellowship                                            7 p.m.    AA</t>
  </si>
  <si>
    <t>6:30 p.m. Confirmation</t>
  </si>
  <si>
    <t>10 a.m. Women's Fellowship                                           7 p.m.    AA</t>
  </si>
  <si>
    <t xml:space="preserve">8:15 a.m. Holy Communion                           9:30 a.m. Family Worship Serv.                                          11:00 a.m.  Holy Communion                                                                     7 p.m. AA                                                            </t>
  </si>
  <si>
    <r>
      <rPr>
        <b/>
        <sz val="8"/>
        <rFont val="Arial"/>
        <family val="2"/>
      </rPr>
      <t>PASSION/PALM SUNDAY</t>
    </r>
    <r>
      <rPr>
        <sz val="8"/>
        <rFont val="Arial"/>
        <family val="2"/>
      </rPr>
      <t xml:space="preserve">                    8:15 a.m. Holy Communion                           10:00 a.m. Holy Communion                                                           7 p.m. AA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</si>
  <si>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Ressurection of Our Lord </t>
    </r>
    <r>
      <rPr>
        <sz val="8"/>
        <rFont val="Arial"/>
        <family val="2"/>
      </rPr>
      <t xml:space="preserve">                               8:15 a.m. Holy Communion                           9:30 a.m. Family Worship Serv.        10:00 a.m. Sunday School          11:00 a.m.  Holy Communion                                                           7 p.m. AA                                                                                                                       </t>
    </r>
  </si>
  <si>
    <t>9:30 a.m. Bible Study                       6:45 p.m. Lenten Conversations</t>
  </si>
  <si>
    <t>10:00 a.m. Easter Egg Hunt</t>
  </si>
  <si>
    <t>9:30 a.m. Worship and Music Committee</t>
  </si>
  <si>
    <t>7:00 p.m. Church Council</t>
  </si>
  <si>
    <t xml:space="preserve"> 10 a.m. Women's Fellowship                                             7 p.m.    AA</t>
  </si>
  <si>
    <t>9 a.m. - 2 p.m. Southcoast Autism                                     7 p.m. Young Adult AA</t>
  </si>
  <si>
    <t>9 a.m. - 2 p.m. Southcoast Autism                                    10 a.m. Women's Fellowship                                                              7 p.m.    AA</t>
  </si>
  <si>
    <t xml:space="preserve">9 a.m. - 2 p.m. Southcoast Autism                                    9:30 a.m. Bible Study  </t>
  </si>
  <si>
    <t>9 a.m. - 2 p.m. Southcoast Autism                                    Maundy Thursday   7pm</t>
  </si>
  <si>
    <t xml:space="preserve">9 a.m. - 2 p.m. Southcoast Autism                                    Good Friday  7pm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</si>
</sst>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,\ yyyy"/>
    <numFmt numFmtId="165" formatCode="mmmm"/>
  </numFmts>
  <fonts count="15">
    <font>
      <sz val="10"/>
      <name val="Arial"/>
    </font>
    <font>
      <sz val="10"/>
      <name val="Arial"/>
    </font>
    <font>
      <sz val="12"/>
      <name val="Arial"/>
    </font>
    <font>
      <b/>
      <sz val="10"/>
      <name val="Arial"/>
    </font>
    <font>
      <b/>
      <sz val="10"/>
      <color indexed="8"/>
      <name val="Arial"/>
    </font>
    <font>
      <b/>
      <sz val="12"/>
      <name val="Arial"/>
    </font>
    <font>
      <sz val="8"/>
      <color indexed="20"/>
      <name val="Arial"/>
    </font>
    <font>
      <b/>
      <sz val="40"/>
      <name val="Caligula"/>
    </font>
    <font>
      <b/>
      <sz val="8"/>
      <name val="Arial"/>
    </font>
    <font>
      <b/>
      <sz val="40"/>
      <name val="Comic Sans MS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Continuous"/>
      <protection locked="0"/>
    </xf>
    <xf numFmtId="0" fontId="4" fillId="0" borderId="7" xfId="0" applyNumberFormat="1" applyFont="1" applyFill="1" applyBorder="1" applyAlignment="1" applyProtection="1">
      <alignment horizontal="centerContinuous"/>
      <protection locked="0"/>
    </xf>
    <xf numFmtId="165" fontId="4" fillId="0" borderId="8" xfId="0" applyNumberFormat="1" applyFont="1" applyFill="1" applyBorder="1" applyAlignment="1" applyProtection="1">
      <alignment horizontal="centerContinuous"/>
      <protection locked="0"/>
    </xf>
    <xf numFmtId="0" fontId="4" fillId="0" borderId="9" xfId="0" applyNumberFormat="1" applyFont="1" applyFill="1" applyBorder="1" applyAlignment="1" applyProtection="1">
      <alignment horizontal="centerContinuous"/>
      <protection locked="0"/>
    </xf>
    <xf numFmtId="165" fontId="4" fillId="0" borderId="10" xfId="0" applyNumberFormat="1" applyFont="1" applyFill="1" applyBorder="1" applyAlignment="1" applyProtection="1">
      <alignment horizontal="centerContinuous"/>
      <protection locked="0"/>
    </xf>
    <xf numFmtId="0" fontId="1" fillId="0" borderId="11" xfId="0" applyNumberFormat="1" applyFont="1" applyFill="1" applyBorder="1" applyAlignment="1" applyProtection="1">
      <protection locked="0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NumberFormat="1" applyFont="1" applyFill="1" applyBorder="1" applyAlignment="1" applyProtection="1">
      <alignment vertical="top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protection locked="0"/>
    </xf>
    <xf numFmtId="165" fontId="4" fillId="0" borderId="20" xfId="0" applyNumberFormat="1" applyFont="1" applyFill="1" applyBorder="1" applyAlignment="1" applyProtection="1">
      <alignment horizontal="centerContinuous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showGridLines="0" tabSelected="1" topLeftCell="A3" workbookViewId="0">
      <selection activeCell="B3" sqref="B3:B13"/>
    </sheetView>
  </sheetViews>
  <sheetFormatPr defaultColWidth="10" defaultRowHeight="15"/>
  <cols>
    <col min="1" max="1" width="0.85546875" style="3" customWidth="1"/>
    <col min="2" max="2" width="22.28515625" style="3" customWidth="1"/>
    <col min="3" max="3" width="0.85546875" style="3" customWidth="1"/>
    <col min="4" max="4" width="18.28515625" style="3" customWidth="1"/>
    <col min="5" max="5" width="0.85546875" style="3" customWidth="1"/>
    <col min="6" max="6" width="20.42578125" style="3" customWidth="1"/>
    <col min="7" max="7" width="0.85546875" style="3" customWidth="1"/>
    <col min="8" max="8" width="18.28515625" style="3" customWidth="1"/>
    <col min="9" max="9" width="0.85546875" style="3" customWidth="1"/>
    <col min="10" max="10" width="17.7109375" style="3" customWidth="1"/>
    <col min="11" max="11" width="2.42578125" style="3" customWidth="1"/>
    <col min="12" max="12" width="13.42578125" style="3" customWidth="1"/>
    <col min="13" max="13" width="0.85546875" style="3" customWidth="1"/>
    <col min="14" max="14" width="12.42578125" style="3" customWidth="1"/>
    <col min="15" max="16384" width="10" style="3"/>
  </cols>
  <sheetData>
    <row r="1" spans="1:14" ht="12" customHeight="1">
      <c r="B1" s="9" t="s">
        <v>0</v>
      </c>
    </row>
    <row r="2" spans="1:14" ht="48.75" customHeight="1" thickBot="1">
      <c r="B2" s="12">
        <v>43556</v>
      </c>
      <c r="C2" s="4"/>
      <c r="D2" s="2"/>
      <c r="E2" s="4"/>
      <c r="F2" s="2"/>
      <c r="G2" s="4"/>
      <c r="H2" s="2"/>
      <c r="I2" s="4"/>
      <c r="J2" s="2"/>
      <c r="K2" s="4"/>
      <c r="L2" s="2"/>
      <c r="M2" s="4"/>
      <c r="N2" s="4"/>
    </row>
    <row r="3" spans="1:14" s="8" customFormat="1" ht="15.75">
      <c r="A3" s="19" t="s">
        <v>1</v>
      </c>
      <c r="B3" s="40" t="s">
        <v>2</v>
      </c>
      <c r="C3" s="20" t="s">
        <v>3</v>
      </c>
      <c r="D3" s="21"/>
      <c r="E3" s="22" t="s">
        <v>4</v>
      </c>
      <c r="F3" s="21"/>
      <c r="G3" s="22" t="s">
        <v>5</v>
      </c>
      <c r="H3" s="21"/>
      <c r="I3" s="22" t="s">
        <v>6</v>
      </c>
      <c r="J3" s="21"/>
      <c r="K3" s="22" t="s">
        <v>7</v>
      </c>
      <c r="L3" s="21"/>
      <c r="M3" s="22" t="s">
        <v>8</v>
      </c>
      <c r="N3" s="23"/>
    </row>
    <row r="4" spans="1:14" s="1" customFormat="1" ht="10.5" customHeight="1">
      <c r="A4" s="24"/>
      <c r="B4" s="10"/>
      <c r="C4" s="5"/>
      <c r="D4" s="10">
        <v>1</v>
      </c>
      <c r="E4" s="5"/>
      <c r="F4" s="10">
        <v>2</v>
      </c>
      <c r="G4" s="5"/>
      <c r="H4" s="10">
        <v>3</v>
      </c>
      <c r="I4" s="5"/>
      <c r="J4" s="10">
        <v>4</v>
      </c>
      <c r="K4" s="5">
        <v>5</v>
      </c>
      <c r="L4" s="10"/>
      <c r="M4" s="5"/>
      <c r="N4" s="25">
        <v>6</v>
      </c>
    </row>
    <row r="5" spans="1:14" ht="74.45" customHeight="1">
      <c r="A5" s="26"/>
      <c r="B5" s="16" t="s">
        <v>16</v>
      </c>
      <c r="C5" s="14"/>
      <c r="D5" s="15" t="s">
        <v>12</v>
      </c>
      <c r="E5" s="14"/>
      <c r="F5" s="13" t="s">
        <v>13</v>
      </c>
      <c r="G5" s="14"/>
      <c r="H5" s="17" t="s">
        <v>19</v>
      </c>
      <c r="I5" s="14"/>
      <c r="J5" s="16"/>
      <c r="K5" s="14"/>
      <c r="L5" s="16"/>
      <c r="M5" s="14"/>
      <c r="N5" s="39"/>
    </row>
    <row r="6" spans="1:14" s="1" customFormat="1" ht="14.25" customHeight="1">
      <c r="A6" s="28"/>
      <c r="B6" s="6">
        <f>N4+1</f>
        <v>7</v>
      </c>
      <c r="C6" s="7"/>
      <c r="D6" s="6">
        <f>B6+1</f>
        <v>8</v>
      </c>
      <c r="E6" s="7"/>
      <c r="F6" s="6">
        <f>D6+1</f>
        <v>9</v>
      </c>
      <c r="G6" s="7"/>
      <c r="H6" s="6">
        <f>F6+1</f>
        <v>10</v>
      </c>
      <c r="I6" s="7"/>
      <c r="J6" s="6">
        <f>H6+1</f>
        <v>11</v>
      </c>
      <c r="K6" s="7"/>
      <c r="L6" s="6">
        <f>J6+1</f>
        <v>12</v>
      </c>
      <c r="M6" s="7"/>
      <c r="N6" s="25">
        <f>L6+1</f>
        <v>13</v>
      </c>
    </row>
    <row r="7" spans="1:14" ht="85.15" customHeight="1">
      <c r="A7" s="26"/>
      <c r="B7" s="16" t="s">
        <v>10</v>
      </c>
      <c r="C7" s="14"/>
      <c r="D7" s="15" t="s">
        <v>11</v>
      </c>
      <c r="E7" s="14"/>
      <c r="F7" s="13" t="s">
        <v>23</v>
      </c>
      <c r="G7" s="14"/>
      <c r="H7" s="17" t="s">
        <v>19</v>
      </c>
      <c r="I7" s="14"/>
      <c r="J7" s="16" t="s">
        <v>22</v>
      </c>
      <c r="K7" s="14"/>
      <c r="L7" s="16"/>
      <c r="M7" s="14"/>
      <c r="N7" s="27" t="s">
        <v>9</v>
      </c>
    </row>
    <row r="8" spans="1:14" s="1" customFormat="1" ht="12.75">
      <c r="A8" s="28"/>
      <c r="B8" s="6">
        <f>N6+1</f>
        <v>14</v>
      </c>
      <c r="C8" s="7"/>
      <c r="D8" s="6">
        <f>B8+1</f>
        <v>15</v>
      </c>
      <c r="E8" s="7"/>
      <c r="F8" s="6">
        <f>D8+1</f>
        <v>16</v>
      </c>
      <c r="G8" s="7"/>
      <c r="H8" s="6">
        <f>F8+1</f>
        <v>17</v>
      </c>
      <c r="I8" s="7"/>
      <c r="J8" s="6">
        <f>H8+1</f>
        <v>18</v>
      </c>
      <c r="K8" s="7"/>
      <c r="L8" s="6">
        <f>J8+1</f>
        <v>19</v>
      </c>
      <c r="M8" s="7"/>
      <c r="N8" s="29">
        <f>L8+1</f>
        <v>20</v>
      </c>
    </row>
    <row r="9" spans="1:14" ht="89.25" customHeight="1">
      <c r="A9" s="26"/>
      <c r="B9" s="16" t="s">
        <v>17</v>
      </c>
      <c r="C9" s="14"/>
      <c r="D9" s="15" t="s">
        <v>24</v>
      </c>
      <c r="E9" s="14"/>
      <c r="F9" s="13" t="s">
        <v>25</v>
      </c>
      <c r="G9" s="14"/>
      <c r="H9" s="17" t="s">
        <v>26</v>
      </c>
      <c r="I9" s="14"/>
      <c r="J9" s="16" t="s">
        <v>27</v>
      </c>
      <c r="K9" s="14"/>
      <c r="L9" s="13" t="s">
        <v>28</v>
      </c>
      <c r="M9" s="14"/>
      <c r="N9" s="30" t="s">
        <v>20</v>
      </c>
    </row>
    <row r="10" spans="1:14" s="1" customFormat="1" ht="12.75">
      <c r="A10" s="28"/>
      <c r="B10" s="6">
        <f>N8+1</f>
        <v>21</v>
      </c>
      <c r="C10" s="7"/>
      <c r="D10" s="6">
        <f>B10+1</f>
        <v>22</v>
      </c>
      <c r="E10" s="7"/>
      <c r="F10" s="6">
        <f>D10+1</f>
        <v>23</v>
      </c>
      <c r="G10" s="7"/>
      <c r="H10" s="6">
        <f>F10+1</f>
        <v>24</v>
      </c>
      <c r="I10" s="7"/>
      <c r="J10" s="6">
        <f>H10+1</f>
        <v>25</v>
      </c>
      <c r="K10" s="7"/>
      <c r="L10" s="6">
        <f>J10+1</f>
        <v>26</v>
      </c>
      <c r="M10" s="7"/>
      <c r="N10" s="29">
        <f>L10+1</f>
        <v>27</v>
      </c>
    </row>
    <row r="11" spans="1:14" ht="75" customHeight="1">
      <c r="A11" s="26"/>
      <c r="B11" s="16" t="s">
        <v>18</v>
      </c>
      <c r="C11" s="14"/>
      <c r="D11" s="15" t="s">
        <v>11</v>
      </c>
      <c r="E11" s="14"/>
      <c r="F11" s="13" t="s">
        <v>15</v>
      </c>
      <c r="G11" s="14"/>
      <c r="H11" s="17" t="s">
        <v>14</v>
      </c>
      <c r="I11" s="14"/>
      <c r="J11" s="16" t="s">
        <v>21</v>
      </c>
      <c r="K11" s="14"/>
      <c r="L11" s="16"/>
      <c r="M11" s="14"/>
      <c r="N11" s="31"/>
    </row>
    <row r="12" spans="1:14" s="1" customFormat="1" ht="12.75">
      <c r="A12" s="28"/>
      <c r="B12" s="6">
        <f>IF(N10&lt;DAY(DATE(YEAR(B2),MONTH(B2)+1,0)),N10+1,"")</f>
        <v>28</v>
      </c>
      <c r="C12" s="7"/>
      <c r="D12" s="6">
        <f>IF(AND(B12&lt;DAY(DATE(YEAR(B2),MONTH(B2)+1,0)),B12&gt;0),B12+1,"")</f>
        <v>29</v>
      </c>
      <c r="E12" s="7"/>
      <c r="F12" s="6">
        <f>IF(AND(D12&lt;DAY(DATE(YEAR(B2),MONTH(B2)+1,0)),D12&gt;0),D12+1,"")</f>
        <v>30</v>
      </c>
      <c r="G12" s="7"/>
      <c r="H12" s="6" t="str">
        <f>IF(AND(F12&lt;DAY(DATE(YEAR(B2),MONTH(B2)+1,0)),F12&gt;0),F12+1,"")</f>
        <v/>
      </c>
      <c r="I12" s="7"/>
      <c r="J12" s="6" t="str">
        <f>IF(AND(H12&lt;DAY(DATE(YEAR(B2),MONTH(B2)+1,0)),H12&gt;0),H12+1,"")</f>
        <v/>
      </c>
      <c r="K12" s="7"/>
      <c r="L12" s="6" t="str">
        <f>IF(AND(J12&lt;DAY(DATE(YEAR(B2),MONTH(B2)+1,0)),J12&gt;0),J12+1,"")</f>
        <v/>
      </c>
      <c r="M12" s="7"/>
      <c r="N12" s="29" t="str">
        <f>IF(AND(L12&lt;DAY(DATE(YEAR(B2),MONTH(B2)+1,0)),L12&gt;0),L12+1,"")</f>
        <v/>
      </c>
    </row>
    <row r="13" spans="1:14" ht="67.5" customHeight="1" thickBot="1">
      <c r="A13" s="32"/>
      <c r="B13" s="18" t="s">
        <v>10</v>
      </c>
      <c r="C13" s="33"/>
      <c r="D13" s="34" t="s">
        <v>11</v>
      </c>
      <c r="E13" s="33"/>
      <c r="F13" s="18" t="s">
        <v>15</v>
      </c>
      <c r="G13" s="33"/>
      <c r="H13" s="35"/>
      <c r="I13" s="33"/>
      <c r="J13" s="36"/>
      <c r="K13" s="33"/>
      <c r="L13" s="18"/>
      <c r="M13" s="37"/>
      <c r="N13" s="38"/>
    </row>
    <row r="17" spans="2:8" ht="13.5" customHeight="1">
      <c r="B17" s="11"/>
      <c r="H17" s="11"/>
    </row>
  </sheetData>
  <printOptions gridLinesSet="0"/>
  <pageMargins left="0.25" right="0.25" top="0.5" bottom="0.5" header="0.5" footer="0.75"/>
  <pageSetup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Softcheck</dc:creator>
  <cp:lastModifiedBy>John Softcheck</cp:lastModifiedBy>
  <cp:lastPrinted>2019-03-26T13:29:56Z</cp:lastPrinted>
  <dcterms:created xsi:type="dcterms:W3CDTF">2017-03-23T13:24:16Z</dcterms:created>
  <dcterms:modified xsi:type="dcterms:W3CDTF">2019-03-26T13:30:12Z</dcterms:modified>
</cp:coreProperties>
</file>